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thy\Downloads\"/>
    </mc:Choice>
  </mc:AlternateContent>
  <xr:revisionPtr revIDLastSave="0" documentId="8_{D86F891B-82BE-4A0D-9DE0-C157D4A51A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e Referenc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3" l="1"/>
  <c r="D46" i="3"/>
  <c r="D43" i="3"/>
  <c r="D2" i="3"/>
  <c r="D3" i="3"/>
  <c r="D4" i="3"/>
  <c r="D5" i="3"/>
  <c r="D7" i="3"/>
  <c r="D9" i="3"/>
  <c r="D11" i="3"/>
  <c r="D12" i="3"/>
  <c r="D14" i="3"/>
  <c r="D15" i="3"/>
  <c r="D16" i="3"/>
  <c r="D17" i="3"/>
  <c r="D18" i="3"/>
  <c r="D20" i="3"/>
  <c r="D22" i="3"/>
  <c r="D23" i="3"/>
  <c r="D24" i="3"/>
  <c r="C27" i="3"/>
  <c r="D27" i="3" s="1"/>
  <c r="D28" i="3"/>
  <c r="D29" i="3"/>
  <c r="D30" i="3"/>
  <c r="D33" i="3"/>
  <c r="D35" i="3"/>
  <c r="D36" i="3"/>
  <c r="D37" i="3"/>
  <c r="D38" i="3"/>
  <c r="D39" i="3"/>
  <c r="D40" i="3"/>
  <c r="D34" i="3"/>
  <c r="D26" i="3"/>
  <c r="D21" i="3"/>
  <c r="D19" i="3"/>
  <c r="D13" i="3"/>
  <c r="D8" i="3"/>
  <c r="D6" i="3"/>
  <c r="D44" i="3" s="1"/>
</calcChain>
</file>

<file path=xl/sharedStrings.xml><?xml version="1.0" encoding="utf-8"?>
<sst xmlns="http://schemas.openxmlformats.org/spreadsheetml/2006/main" count="41" uniqueCount="41">
  <si>
    <t>PERCENT</t>
  </si>
  <si>
    <t>AUG 2022</t>
  </si>
  <si>
    <t xml:space="preserve">RATE 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</si>
  <si>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</si>
  <si>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</si>
  <si>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</si>
  <si>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</si>
  <si>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</si>
  <si>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</si>
  <si>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</si>
  <si>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</si>
  <si>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</si>
  <si>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</si>
  <si>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</si>
  <si>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</si>
  <si>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</si>
  <si>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</si>
  <si>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</si>
  <si>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</si>
  <si>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</si>
  <si>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</si>
  <si>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</si>
  <si>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</si>
  <si>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</si>
  <si>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</si>
  <si>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C1</t>
  </si>
  <si>
    <t>C2</t>
  </si>
  <si>
    <t>C3</t>
  </si>
  <si>
    <t>C4</t>
  </si>
  <si>
    <t>ARRANGING AND ORCHESTRATING</t>
  </si>
  <si>
    <t>1-5</t>
  </si>
  <si>
    <t>6-9</t>
  </si>
  <si>
    <t>10-14</t>
  </si>
  <si>
    <t>15-20</t>
  </si>
  <si>
    <t>21-25</t>
  </si>
  <si>
    <t>26-35</t>
  </si>
  <si>
    <t>36-49</t>
  </si>
  <si>
    <t>50+</t>
  </si>
  <si>
    <t>COMPOSING</t>
  </si>
  <si>
    <t>A6 RATE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</si>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</sst>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3" borderId="0" xfId="0" applyNumberFormat="1" applyFont="1" applyFill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7" fontId="0" fillId="3" borderId="4" xfId="0" quotePrefix="1" applyNumberForma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5031A-989A-4E63-BEC6-B821E0661572}">
  <dimension ref="A1:D46"/>
  <sheetViews>
    <sheetView tabSelected="1" workbookViewId="0">
      <selection activeCell="J28" sqref="J28"/>
    </sheetView>
  </sheetViews>
  <sheetFormatPr defaultRowHeight="15" x14ac:dyDescent="0.25"/>
  <cols>
    <col min="1" max="1" width="11.5703125" customWidth="1"/>
    <col min="2" max="2" width="8.85546875" bestFit="1" customWidth="1"/>
    <col min="3" max="3" width="11.140625" customWidth="1"/>
    <col min="4" max="4" width="12" customWidth="1"/>
  </cols>
  <sheetData>
    <row r="1" spans="1:4" ht="15.75" thickBot="1" x14ac:dyDescent="0.3">
      <c r="A1" s="1" t="s">
        <v>2</v>
      </c>
      <c r="B1" s="1" t="s">
        <v>0</v>
      </c>
      <c r="C1" s="1" t="s">
        <v>1</v>
      </c>
      <c r="D1" s="18" t="s">
        <v>40</v>
      </c>
    </row>
    <row r="2" spans="1:4" ht="15.75" thickBot="1" x14ac:dyDescent="0.3">
      <c r="A2" s="7" t="s">
        <v>3</v>
      </c>
      <c r="B2" s="3">
        <v>1.0149999999999999</v>
      </c>
      <c r="C2" s="5">
        <v>430</v>
      </c>
      <c r="D2" s="2">
        <f t="shared" ref="D2:D9" si="0">ROUND(C2*B2,0)</f>
        <v>436</v>
      </c>
    </row>
    <row r="3" spans="1:4" ht="15.75" thickBot="1" x14ac:dyDescent="0.3">
      <c r="A3" s="8" t="s">
        <v>4</v>
      </c>
      <c r="B3" s="3">
        <v>1.0149999999999999</v>
      </c>
      <c r="C3" s="5">
        <v>214</v>
      </c>
      <c r="D3" s="2">
        <f t="shared" si="0"/>
        <v>217</v>
      </c>
    </row>
    <row r="4" spans="1:4" ht="15.75" thickBot="1" x14ac:dyDescent="0.3">
      <c r="A4" s="8" t="s">
        <v>5</v>
      </c>
      <c r="B4" s="3">
        <v>1.0149999999999999</v>
      </c>
      <c r="C4" s="5">
        <v>216</v>
      </c>
      <c r="D4" s="2">
        <f t="shared" si="0"/>
        <v>219</v>
      </c>
    </row>
    <row r="5" spans="1:4" ht="15.75" thickBot="1" x14ac:dyDescent="0.3">
      <c r="A5" s="8" t="s">
        <v>6</v>
      </c>
      <c r="B5" s="3">
        <v>1.0149999999999999</v>
      </c>
      <c r="C5" s="5">
        <v>108</v>
      </c>
      <c r="D5" s="2">
        <f t="shared" si="0"/>
        <v>110</v>
      </c>
    </row>
    <row r="6" spans="1:4" ht="15.75" thickBot="1" x14ac:dyDescent="0.3">
      <c r="A6" s="8" t="s">
        <v>7</v>
      </c>
      <c r="B6" s="3">
        <v>1.0149999999999999</v>
      </c>
      <c r="C6" s="5">
        <v>55</v>
      </c>
      <c r="D6" s="2">
        <f t="shared" si="0"/>
        <v>56</v>
      </c>
    </row>
    <row r="7" spans="1:4" ht="15.75" thickBot="1" x14ac:dyDescent="0.3">
      <c r="A7" s="8" t="s">
        <v>8</v>
      </c>
      <c r="B7" s="3">
        <v>1.0149999999999999</v>
      </c>
      <c r="C7" s="5">
        <v>144</v>
      </c>
      <c r="D7" s="2">
        <f t="shared" si="0"/>
        <v>146</v>
      </c>
    </row>
    <row r="8" spans="1:4" ht="15.75" thickBot="1" x14ac:dyDescent="0.3">
      <c r="A8" s="8" t="s">
        <v>9</v>
      </c>
      <c r="B8" s="3">
        <v>1.0149999999999999</v>
      </c>
      <c r="C8" s="5">
        <v>72</v>
      </c>
      <c r="D8" s="2">
        <f t="shared" si="0"/>
        <v>73</v>
      </c>
    </row>
    <row r="9" spans="1:4" ht="15.75" thickBot="1" x14ac:dyDescent="0.3">
      <c r="A9" s="8" t="s">
        <v>10</v>
      </c>
      <c r="B9" s="3">
        <v>1.0149999999999999</v>
      </c>
      <c r="C9" s="5">
        <v>288</v>
      </c>
      <c r="D9" s="2">
        <f t="shared" si="0"/>
        <v>292</v>
      </c>
    </row>
    <row r="10" spans="1:4" ht="15.75" thickBot="1" x14ac:dyDescent="0.3">
      <c r="B10" s="3"/>
      <c r="C10" s="6"/>
      <c r="D10" s="4"/>
    </row>
    <row r="11" spans="1:4" ht="15.75" thickBot="1" x14ac:dyDescent="0.3">
      <c r="A11" s="9" t="s">
        <v>11</v>
      </c>
      <c r="B11" s="3">
        <v>1.0149999999999999</v>
      </c>
      <c r="C11" s="5">
        <v>386</v>
      </c>
      <c r="D11" s="2">
        <f t="shared" ref="D11:D24" si="1">ROUND(C11*B11,0)</f>
        <v>392</v>
      </c>
    </row>
    <row r="12" spans="1:4" ht="15.75" thickBot="1" x14ac:dyDescent="0.3">
      <c r="A12" s="10" t="s">
        <v>12</v>
      </c>
      <c r="B12" s="3">
        <v>1.0149999999999999</v>
      </c>
      <c r="C12" s="5">
        <v>351</v>
      </c>
      <c r="D12" s="2">
        <f t="shared" si="1"/>
        <v>356</v>
      </c>
    </row>
    <row r="13" spans="1:4" ht="15.75" thickBot="1" x14ac:dyDescent="0.3">
      <c r="A13" s="10" t="s">
        <v>13</v>
      </c>
      <c r="B13" s="3">
        <v>1.0149999999999999</v>
      </c>
      <c r="C13" s="5">
        <v>646</v>
      </c>
      <c r="D13" s="2">
        <f t="shared" si="1"/>
        <v>656</v>
      </c>
    </row>
    <row r="14" spans="1:4" ht="15.75" thickBot="1" x14ac:dyDescent="0.3">
      <c r="A14" s="10" t="s">
        <v>14</v>
      </c>
      <c r="B14" s="3">
        <v>1.0149999999999999</v>
      </c>
      <c r="C14" s="5">
        <v>470</v>
      </c>
      <c r="D14" s="2">
        <f t="shared" si="1"/>
        <v>477</v>
      </c>
    </row>
    <row r="15" spans="1:4" ht="15.75" thickBot="1" x14ac:dyDescent="0.3">
      <c r="A15" s="10" t="s">
        <v>15</v>
      </c>
      <c r="B15" s="3">
        <v>1.0149999999999999</v>
      </c>
      <c r="C15" s="5">
        <v>351</v>
      </c>
      <c r="D15" s="2">
        <f t="shared" si="1"/>
        <v>356</v>
      </c>
    </row>
    <row r="16" spans="1:4" ht="15.75" thickBot="1" x14ac:dyDescent="0.3">
      <c r="A16" s="10" t="s">
        <v>16</v>
      </c>
      <c r="B16" s="3">
        <v>1.0149999999999999</v>
      </c>
      <c r="C16" s="5">
        <v>129</v>
      </c>
      <c r="D16" s="2">
        <f t="shared" si="1"/>
        <v>131</v>
      </c>
    </row>
    <row r="17" spans="1:4" ht="15.75" thickBot="1" x14ac:dyDescent="0.3">
      <c r="A17" s="10" t="s">
        <v>17</v>
      </c>
      <c r="B17" s="3">
        <v>1.0149999999999999</v>
      </c>
      <c r="C17" s="5">
        <v>65</v>
      </c>
      <c r="D17" s="2">
        <f t="shared" si="1"/>
        <v>66</v>
      </c>
    </row>
    <row r="18" spans="1:4" ht="15.75" thickBot="1" x14ac:dyDescent="0.3">
      <c r="A18" s="10" t="s">
        <v>18</v>
      </c>
      <c r="B18" s="3">
        <v>1.0149999999999999</v>
      </c>
      <c r="C18" s="5">
        <v>216</v>
      </c>
      <c r="D18" s="2">
        <f t="shared" si="1"/>
        <v>219</v>
      </c>
    </row>
    <row r="19" spans="1:4" ht="15.75" thickBot="1" x14ac:dyDescent="0.3">
      <c r="A19" s="10" t="s">
        <v>19</v>
      </c>
      <c r="B19" s="3">
        <v>1.0149999999999999</v>
      </c>
      <c r="C19" s="5">
        <v>216</v>
      </c>
      <c r="D19" s="2">
        <f t="shared" si="1"/>
        <v>219</v>
      </c>
    </row>
    <row r="20" spans="1:4" ht="15.75" thickBot="1" x14ac:dyDescent="0.3">
      <c r="A20" s="10" t="s">
        <v>20</v>
      </c>
      <c r="B20" s="3">
        <v>1.0149999999999999</v>
      </c>
      <c r="C20" s="5">
        <v>450</v>
      </c>
      <c r="D20" s="2">
        <f t="shared" si="1"/>
        <v>457</v>
      </c>
    </row>
    <row r="21" spans="1:4" ht="15.75" thickBot="1" x14ac:dyDescent="0.3">
      <c r="A21" s="10" t="s">
        <v>21</v>
      </c>
      <c r="B21" s="3">
        <v>1.0149999999999999</v>
      </c>
      <c r="C21" s="5">
        <v>484</v>
      </c>
      <c r="D21" s="2">
        <f t="shared" si="1"/>
        <v>491</v>
      </c>
    </row>
    <row r="22" spans="1:4" ht="15.75" thickBot="1" x14ac:dyDescent="0.3">
      <c r="A22" s="10" t="s">
        <v>22</v>
      </c>
      <c r="B22" s="3">
        <v>1.0149999999999999</v>
      </c>
      <c r="C22" s="5">
        <v>1690</v>
      </c>
      <c r="D22" s="2">
        <f t="shared" si="1"/>
        <v>1715</v>
      </c>
    </row>
    <row r="23" spans="1:4" ht="15.75" thickBot="1" x14ac:dyDescent="0.3">
      <c r="A23" s="10" t="s">
        <v>23</v>
      </c>
      <c r="B23" s="3">
        <v>1.0149999999999999</v>
      </c>
      <c r="C23" s="5">
        <v>845</v>
      </c>
      <c r="D23" s="2">
        <f t="shared" si="1"/>
        <v>858</v>
      </c>
    </row>
    <row r="24" spans="1:4" ht="15.75" thickBot="1" x14ac:dyDescent="0.3">
      <c r="A24" s="8" t="s">
        <v>24</v>
      </c>
      <c r="B24" s="3">
        <v>1.0149999999999999</v>
      </c>
      <c r="C24" s="5">
        <v>288</v>
      </c>
      <c r="D24" s="2">
        <f t="shared" si="1"/>
        <v>292</v>
      </c>
    </row>
    <row r="25" spans="1:4" ht="15.75" thickBot="1" x14ac:dyDescent="0.3">
      <c r="B25" s="3"/>
      <c r="C25" s="6"/>
      <c r="D25" s="4"/>
    </row>
    <row r="26" spans="1:4" ht="13.5" customHeight="1" x14ac:dyDescent="0.25">
      <c r="A26" s="19" t="s">
        <v>25</v>
      </c>
      <c r="B26" s="3">
        <v>1.0149999999999999</v>
      </c>
      <c r="C26" s="5">
        <v>215</v>
      </c>
      <c r="D26" s="2">
        <f>ROUND(C26*B26,0)</f>
        <v>218</v>
      </c>
    </row>
    <row r="27" spans="1:4" hidden="1" x14ac:dyDescent="0.25">
      <c r="A27" s="20"/>
      <c r="B27" s="3"/>
      <c r="C27" s="5" t="e">
        <f>ROUND(#REF!*B27,0)</f>
        <v>#REF!</v>
      </c>
      <c r="D27" s="2" t="e">
        <f>ROUND(C27*B27,0)</f>
        <v>#REF!</v>
      </c>
    </row>
    <row r="28" spans="1:4" x14ac:dyDescent="0.25">
      <c r="A28" s="11" t="s">
        <v>26</v>
      </c>
      <c r="B28" s="3">
        <v>1.0149999999999999</v>
      </c>
      <c r="C28" s="5">
        <v>288</v>
      </c>
      <c r="D28" s="2">
        <f>ROUND(C28*B28,0)</f>
        <v>292</v>
      </c>
    </row>
    <row r="29" spans="1:4" ht="15.75" thickBot="1" x14ac:dyDescent="0.3">
      <c r="A29" s="8" t="s">
        <v>27</v>
      </c>
      <c r="B29" s="3">
        <v>1.0149999999999999</v>
      </c>
      <c r="C29" s="5">
        <v>360</v>
      </c>
      <c r="D29" s="2">
        <f>ROUND(C29*B29,0)</f>
        <v>365</v>
      </c>
    </row>
    <row r="30" spans="1:4" ht="15.75" thickBot="1" x14ac:dyDescent="0.3">
      <c r="A30" s="8" t="s">
        <v>28</v>
      </c>
      <c r="B30" s="3">
        <v>1.0149999999999999</v>
      </c>
      <c r="C30" s="5">
        <v>433</v>
      </c>
      <c r="D30" s="2">
        <f>ROUND(C30*B30,0)</f>
        <v>439</v>
      </c>
    </row>
    <row r="31" spans="1:4" x14ac:dyDescent="0.25">
      <c r="B31" s="3"/>
      <c r="C31" s="6"/>
      <c r="D31" s="2"/>
    </row>
    <row r="32" spans="1:4" ht="15.75" thickBot="1" x14ac:dyDescent="0.3">
      <c r="A32" s="21" t="s">
        <v>29</v>
      </c>
      <c r="B32" s="22"/>
      <c r="C32" s="22"/>
      <c r="D32" s="23"/>
    </row>
    <row r="33" spans="1:4" ht="15.75" thickBot="1" x14ac:dyDescent="0.3">
      <c r="A33" s="12" t="s">
        <v>30</v>
      </c>
      <c r="B33" s="3">
        <v>1.0149999999999999</v>
      </c>
      <c r="C33" s="5">
        <v>58</v>
      </c>
      <c r="D33" s="2">
        <f t="shared" ref="D33:D40" si="2">ROUND(C33*B33,0)</f>
        <v>59</v>
      </c>
    </row>
    <row r="34" spans="1:4" ht="15.75" thickBot="1" x14ac:dyDescent="0.3">
      <c r="A34" s="13" t="s">
        <v>31</v>
      </c>
      <c r="B34" s="3">
        <v>1.0149999999999999</v>
      </c>
      <c r="C34" s="5">
        <v>83</v>
      </c>
      <c r="D34" s="2">
        <f t="shared" si="2"/>
        <v>84</v>
      </c>
    </row>
    <row r="35" spans="1:4" ht="15.75" thickBot="1" x14ac:dyDescent="0.3">
      <c r="A35" s="13" t="s">
        <v>32</v>
      </c>
      <c r="B35" s="3">
        <v>1.0149999999999999</v>
      </c>
      <c r="C35" s="5">
        <v>116</v>
      </c>
      <c r="D35" s="2">
        <f t="shared" si="2"/>
        <v>118</v>
      </c>
    </row>
    <row r="36" spans="1:4" ht="15.75" thickBot="1" x14ac:dyDescent="0.3">
      <c r="A36" s="13" t="s">
        <v>33</v>
      </c>
      <c r="B36" s="3">
        <v>1.0149999999999999</v>
      </c>
      <c r="C36" s="5">
        <v>166</v>
      </c>
      <c r="D36" s="2">
        <f t="shared" si="2"/>
        <v>168</v>
      </c>
    </row>
    <row r="37" spans="1:4" ht="15.75" thickBot="1" x14ac:dyDescent="0.3">
      <c r="A37" s="13" t="s">
        <v>34</v>
      </c>
      <c r="B37" s="3">
        <v>1.0149999999999999</v>
      </c>
      <c r="C37" s="5">
        <v>224</v>
      </c>
      <c r="D37" s="2">
        <f t="shared" si="2"/>
        <v>227</v>
      </c>
    </row>
    <row r="38" spans="1:4" ht="15.75" thickBot="1" x14ac:dyDescent="0.3">
      <c r="A38" s="13" t="s">
        <v>35</v>
      </c>
      <c r="B38" s="3">
        <v>1.0149999999999999</v>
      </c>
      <c r="C38" s="5">
        <v>340</v>
      </c>
      <c r="D38" s="2">
        <f t="shared" si="2"/>
        <v>345</v>
      </c>
    </row>
    <row r="39" spans="1:4" ht="15.75" thickBot="1" x14ac:dyDescent="0.3">
      <c r="A39" s="13" t="s">
        <v>36</v>
      </c>
      <c r="B39" s="3">
        <v>1.0149999999999999</v>
      </c>
      <c r="C39" s="5">
        <v>365</v>
      </c>
      <c r="D39" s="2">
        <f t="shared" si="2"/>
        <v>370</v>
      </c>
    </row>
    <row r="40" spans="1:4" ht="15.75" thickBot="1" x14ac:dyDescent="0.3">
      <c r="A40" s="13" t="s">
        <v>37</v>
      </c>
      <c r="B40" s="3">
        <v>1.0149999999999999</v>
      </c>
      <c r="C40" s="5">
        <v>394</v>
      </c>
      <c r="D40" s="2">
        <f t="shared" si="2"/>
        <v>400</v>
      </c>
    </row>
    <row r="42" spans="1:4" x14ac:dyDescent="0.25">
      <c r="A42" s="21" t="s">
        <v>38</v>
      </c>
      <c r="B42" s="22"/>
      <c r="C42" s="22"/>
      <c r="D42" s="23"/>
    </row>
    <row r="43" spans="1:4" x14ac:dyDescent="0.25">
      <c r="A43" s="14">
        <v>1</v>
      </c>
      <c r="B43" s="3">
        <v>1.0149999999999999</v>
      </c>
      <c r="C43" s="16">
        <v>0.86</v>
      </c>
      <c r="D43" s="17">
        <f>B43*C43</f>
        <v>0.8728999999999999</v>
      </c>
    </row>
    <row r="44" spans="1:4" x14ac:dyDescent="0.25">
      <c r="A44" s="15">
        <v>2</v>
      </c>
      <c r="B44" s="3">
        <v>1.0149999999999999</v>
      </c>
      <c r="C44" s="16" t="s">
        <v>39</v>
      </c>
      <c r="D44" s="2">
        <f>D6</f>
        <v>56</v>
      </c>
    </row>
    <row r="45" spans="1:4" x14ac:dyDescent="0.25">
      <c r="A45" s="15">
        <v>3</v>
      </c>
      <c r="B45" s="3">
        <v>1.0149999999999999</v>
      </c>
      <c r="C45" s="16">
        <v>3.44</v>
      </c>
      <c r="D45" s="17">
        <f>B45*C45</f>
        <v>3.4915999999999996</v>
      </c>
    </row>
    <row r="46" spans="1:4" x14ac:dyDescent="0.25">
      <c r="A46" s="15">
        <v>4</v>
      </c>
      <c r="B46" s="3">
        <v>1.0149999999999999</v>
      </c>
      <c r="C46" s="16">
        <v>0.83</v>
      </c>
      <c r="D46" s="17">
        <f>B46*C46</f>
        <v>0.84244999999999992</v>
      </c>
    </row>
  </sheetData>
  <mergeCells count="3">
    <mergeCell ref="A26:A27"/>
    <mergeCell ref="A32:D32"/>
    <mergeCell ref="A42:D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Reference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</dc:creator>
  <cp:lastModifiedBy>Cathy Lee</cp:lastModifiedBy>
  <dcterms:created xsi:type="dcterms:W3CDTF">2019-05-26T02:16:32Z</dcterms:created>
  <dcterms:modified xsi:type="dcterms:W3CDTF">2024-03-11T22:10:56Z</dcterms:modified>
</cp:coreProperties>
</file>